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argocd" reservationPassword="0"/>
  <workbookPr/>
  <bookViews>
    <workbookView xWindow="0" yWindow="0" windowWidth="25600" windowHeight="1007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<sst xmlns="http://schemas.openxmlformats.org/spreadsheetml/2006/main" count="255" uniqueCount="217">
  <si>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</si>
  <si>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</si>
  <si>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</si>
  <si>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</si>
  <si>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</si>
  <si>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</si>
  <si>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</si>
  <si>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</si>
  <si>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</si>
  <si>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</si>
  <si>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</si>
  <si>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</si>
  <si>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</si>
  <si>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</si>
  <si>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</si>
  <si>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</si>
  <si>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</si>
  <si>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</si>
  <si>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</si>
  <si>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</si>
  <si>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</si>
  <si>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</si>
  <si>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</si>
  <si>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</si>
  <si>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</si>
  <si>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</si>
  <si>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</si>
  <si>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</si>
  <si>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</si>
  <si>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</si>
  <si>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</si>
  <si>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</si>
  <si>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</si>
  <si>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</si>
  <si>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</si>
  <si>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</si>
  <si>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</si>
  <si>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</si>
  <si>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</si>
  <si>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</si>
  <si>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</si>
  <si>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</si>
  <si>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</si>
  <si>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</si>
  <si>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</si>
  <si>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</si>
  <si>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</si>
  <si>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</si>
  <si>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</si>
  <si>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</si>
  <si>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</si>
  <si>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</si>
  <si>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</si>
  <si>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</si>
  <si>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</si>
  <si>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</si>
  <si>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</si>
  <si>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</si>
  <si>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</si>
  <si>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</si>
  <si>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</si>
  <si>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</si>
  <si>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</si>
  <si>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</si>
  <si>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</si>
  <si>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</si>
  <si>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</si>
  <si>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</si>
  <si>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</si>
  <si>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</si>
  <si>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</si>
  <si>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</si>
  <si>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</si>
  <si>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</si>
  <si>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</si>
  <si>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</si>
  <si>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</si>
  <si>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</si>
  <si>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</si>
  <si>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</si>
  <si>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</si>
  <si>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</si>
  <si>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</si>
  <si>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</si>
  <si>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</si>
  <si>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</si>
  <si>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</si>
  <si>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</si>
  <si>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</si>
  <si>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</si>
  <si>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</si>
  <si>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</si>
  <si>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</si>
  <si>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</si>
  <si>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</si>
  <si>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</si>
  <si>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</si>
  <si>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</si>
  <si>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</si>
  <si>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</si>
  <si>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</si>
  <si>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</si>
  <si>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</si>
  <si>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</si>
  <si>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</si>
  <si>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</si>
  <si>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</si>
  <si>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</si>
  <si>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</si>
  <si>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</si>
  <si>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</si>
  <si>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</si>
  <si>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</si>
  <si>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</si>
  <si>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</si>
  <si>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</si>
  <si>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</si>
  <si>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</si>
  <si>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</si>
  <si>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</si>
  <si>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</si>
  <si>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</si>
  <si>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</si>
  <si>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</si>
  <si>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</si>
  <si>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</si>
  <si>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</si>
  <si>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</si>
  <si>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</si>
  <si>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</si>
  <si>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</si>
  <si>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</si>
  <si>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</si>
  <si>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</si>
  <si>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</si>
  <si>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</si>
  <si>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</si>
  <si>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</si>
  <si>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</si>
  <si>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</si>
  <si>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</si>
  <si>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</si>
  <si>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</si>
  <si>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</si>
  <si>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</si>
  <si>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</si>
  <si>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</si>
  <si>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</si>
  <si>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</si>
  <si>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</si>
  <si>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</si>
  <si>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</si>
  <si>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</si>
  <si>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</si>
  <si>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</si>
  <si>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</si>
  <si>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</si>
  <si>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Pipíška</t>
  </si>
  <si>
    <t>Martin</t>
  </si>
  <si>
    <t>doc. RNDr. PhD.</t>
  </si>
  <si>
    <t>martin.pipiska@truni.sk</t>
  </si>
  <si>
    <t>Katedra chémie, Pedagogická fakulta, Trnavská univerzita v Trnave/Department of Chemistry, Faculty of Education, Trnava University in Trnava</t>
  </si>
  <si>
    <t>https://www.portalvs.sk/regzam/detail/14379?do=filterForm-submit&amp;name=Martin&amp;surname=Pip%C3%AD%C5%A1ka&amp;sort=surname&amp;employment_state=yes&amp;filter=Vyh%C4%BEada%C5%A5</t>
  </si>
  <si>
    <t>docent</t>
  </si>
  <si>
    <t>Priemyselná 4, P.O. BOX 9, 918 43 Trnava</t>
  </si>
  <si>
    <t xml:space="preserve">Chémia - špecializácia biotechnológie/Chemistry -specialization biotechnology </t>
  </si>
  <si>
    <t>Fakulta prírodných vied, Univerzita sv. Cyrila a Metoda v Trnave/Faculty of Natural Sciences, University of SS. Cyril and Methodius in Trnava</t>
  </si>
  <si>
    <t xml:space="preserve">Fakulta chemickej a potravinárskej technológie, Slovenská technická univerzita v Bratislave/Faculty of Chemical and Food Technology, Slavak University of Technology, Bratislava </t>
  </si>
  <si>
    <t>Biotechnológia/Biotechnology</t>
  </si>
  <si>
    <t>Stavebná fakulta, Technická univerzita v Košiciach/ Faculty of Civil Engineering, Technical  University of Košice</t>
  </si>
  <si>
    <t>Environmentálne inžinierstvo/Environmental Engineering</t>
  </si>
  <si>
    <t xml:space="preserve">2016 - </t>
  </si>
  <si>
    <t>docent/assoc. Prof.</t>
  </si>
  <si>
    <t>Katedra ekochémie a rádioekológie, Fakulta prírodných vied, Univerzita sv. Cyrila a Metoda v Trnave/Department of Ecochemistry and Radioecology, Faculty of Natural Sciences, University of SS. Cyril and Methodius in Trnava</t>
  </si>
  <si>
    <t>2010 - 2016</t>
  </si>
  <si>
    <t>odborný asistent/assistant</t>
  </si>
  <si>
    <t>Katedra biotechnológií, Fakulta prírodných vied, Univerzita sv. Cyrila a Metoda v Trnave/Department of Biotechnologies, Faculty of Natural Sciences, University of SS. Cyril and Methodius in Trnava</t>
  </si>
  <si>
    <t>2008 - 2010</t>
  </si>
  <si>
    <t>2003 - 2008</t>
  </si>
  <si>
    <t>vedecko-výskumný pracovník/researcher</t>
  </si>
  <si>
    <t>NATO Advanced Study Institute: Advanced science and technology for biological decontamination of sites affected by chemical and radiological nuclear agents, Žitomir, Ukrajina (letná škola)</t>
  </si>
  <si>
    <t>University of Parma, Italy and Zhitomir State Technology University, Ukraine</t>
  </si>
  <si>
    <t>Remenárová, L., Pipíška, M., Horník, M., Rozložník, M., Augustín, J., Lesný, J. Biosorption of cadmium and zinc by activated sludge from single and binary solutions: Mechanism, equilibrium and experimental design study. Journal of the Taiwan Institute of Chemical Engineers 13 (2012) 433-443.</t>
  </si>
  <si>
    <t xml:space="preserve">Marešová, J., Pipíška, M., Rozložník, M., Horník, M., Remenárová, L., Augustín, J. Cobalt and strontium sorption my moss biosorbent: Modeling of single and binary metal systems. Desalination 266 (2011) 134-141. </t>
  </si>
  <si>
    <t xml:space="preserve">Micháleková-Richveisová, B., Frišták, V., Pipíška, M., Ďuriška, L., Moreno-Jimenez, E., Soja, G. Iron-impregnated biochars as effective phosphate sorption materials (2017) Environmental Science and Pollution Research, 24 (1), pp. 463-475. </t>
  </si>
  <si>
    <t>Frišták, V., Pipíška, M., Soja, G. Pyrolysis treatment of sewage sludge: A promising way to produce phosphorus fertilizer (2018) Journal of Cleaner Production, 172, pp. 1772-1778.</t>
  </si>
  <si>
    <t xml:space="preserve">Ballová, S., Pipíška, M., Frišták, V., Ďuriška, L., Horník, M., Kaňuchová, M., Soja, G. Pyrogenic carbon for decontamination of low-level radioactive effluents: Simultaneous separation of 137Cs and 60Co (2020) Progress in Nuclear Energy, 129, art. no. 103484. </t>
  </si>
  <si>
    <t>Pipíška, M., Zarodňanská, S., Horník, M., Ďuriška, L., Holub, M., Šafařík, I. Magnetically functionalized moss biomass as biosorbent for efficient Co2+ ions and thioflavin T removal (2020) Materials, 13 (16), art. no. 3619.</t>
  </si>
  <si>
    <t>Frišták, V., Pipíška, M., Lesný, J., Soja, G., Friesl-Hanl, W., Packová, A.: Utilization of biochar sorbents for Cd2+, Zn2+ and Cu2+ ions separation from aqueous solutions: comparative study. (2015) Environmental Monitoring and Assessment, 187 (1), art. no. 4093, 16 p.</t>
  </si>
  <si>
    <t xml:space="preserve">Pipíška, M., Trajteľová, Z., Horník, M., Frišták, V. Evaluation of Mn bioaccumulation and biosorption by bacteria isolated from spent nuclear fuel pools using 54Mn as a radioindicator (2018) Radiochimica Acta, 106 (3), pp. 217-228. </t>
  </si>
  <si>
    <t>Remenárová, L., Pipíška, M., Florková, E., Horník, M., Rozložník, M., Augustín, J. Zeolites from coal fly ash as efficient sorbents for cadmium ions. Clean Technologies and Environmental Policy (2014), 16(8), pp.1551-1554.</t>
  </si>
  <si>
    <t xml:space="preserve">Micháleková-Richveisová, B., Frišták, V., Pipíška, M., Ďuriška, L., Moreno-Jimenez, E., Soja, G. Iron-impregnated biochars as effective phosphate sorption materials (2017) Environmental Science and Pollution Research, 24 (1), pp. 463-475 / Almanassra, I.W., Mckay, G., Kochkodan, V., Ali Atieh, M., Al-Ansari, T. A state of the art review on phosphate removal from water by biochars (2021) Chemical Engineering Journal, 409, art. no. 128211, </t>
  </si>
  <si>
    <t xml:space="preserve">Micháleková-Richveisová, B., Frišták, V., Pipíška, M., Ďuriška, L., Moreno-Jimenez, E., Soja, G. Iron-impregnated biochars as effective phosphate sorption materials (2017) Environmental Science and Pollution Research, 24 (1), pp. 463-475. /  12. Han, T., Yang, W., Jönsson, P.G. Pyrolysis and subsequent steam gasification of metal dry impregnated lignin for the production of H2-rich syngas and magnetic activated carbon (2020) Chemical Engineering Journal, 394, art. no. 124902, . </t>
  </si>
  <si>
    <t xml:space="preserve">Marešová, J., Pipíška, M., Rozložník, M., Horník, M., Remenárová, L., Augustín, J. Cobalt and strontium sorption my moss biosorbent: Modeling of single and binary metal systems. Desalination 266 (2011) 134-141. / 1. Wei, Y., Rakhatkyzy, M., Salih, K.A.M., Wang, K., Hamza, M.F., Guibal, E. Controlled bi-functionalization of silica microbeads through grafting of amidoxime/methacrylic acid for Sr(II) enhanced sorption (2020) Chemical Engineering Journal, 402, art. no. 125220, </t>
  </si>
  <si>
    <t xml:space="preserve">Pipíška, M., Richveisová, B.M., Frišták, V., Horník, M., Remenárová, L., Stiller, R., Soja, G. Sorption separation of cobalt and cadmium by straw-derived biochar: a radiometric study (2017) Journal of Radioanalytical and Nuclear Chemistry, 311 (1), pp. 85-97.  / 5. Zhu, L., Tong, L., Zhao, N., Wang, X., Yang, X., Lv, Y. Key factors and microscopic mechanisms controlling adsorption of cadmium by surface oxidized and aminated biochars (2020) Journal of Hazardous Materials, 382, art. no. 121002, . </t>
  </si>
  <si>
    <t xml:space="preserve">Frišták, V., Pipíška, M., Lesný, J., Soja, G., Friesl-Hanl, W., Packová, A.: Utilization of biochar sorbents for Cd2+, Zn2+ and Cu2+ ions separation from aqueous solutions: comparative study. (2015) Environmental Monitoring and Assessment, 187 (1), art. no. 4093, 16 p. / 2. Xiao, J., Hu, R., Chen, G., Xing, B. Facile synthesis of multifunctional bone biochar composites decorated with Fe/Mn oxide micro-nanoparticles: Physicochemical properties, heavy metals sorption behavior and mechanism (2020) Journal of Hazardous Materials, 399, art. no. 123067, . </t>
  </si>
  <si>
    <t>Projekt VEGA 1/0110/19 Štúdium využiteľnosti pyrolýznych produktov na báze odpadovej biomasy a čistiarenských kalov v environmentálnych aplikáciách. 2019-2021. Zodpovedný riešiteľ.  Hlavným cieľom projektu je štúdium využiteľnosti pyrolýzy vybranej odpadovej biomasy na prípravu pyrolýznych produktov a ich použití pri sorpčnej separácii  chemotoxických látok zo životného prostredia. Dôraz sa kladie aj na zvýšenie účinnosti separácie fyzikálno-chemickými modifikáciami biouhlia. Projekt sa taktiež zameriava na vývoj a optimalizáciu postupov termochemickej konverzie čistiarenských kalov pre produkciu hodnotných pyrolýznych produktov z pohľadu recyklácie mikro- a makroelementov. / Project VEGA 1/0110/19 Study of waste biomass and sewage sludge derived pyrolysis products utilization in environmental applications. 2019-2021. Principal investigator. The main objective of the project is to study the usability of selected waste biomass pyrolysis for the production of biochar and their use in the sorption separation of pollutants from environment. Emphasis is placed on increasing separation efficiency by physico-chemical modifications of biochar. The project also focuses on the development and optimization of the thermochemical conversion processes of sewage sludge for the production of valuable pyrolysis products from the perspective of recycling of micro- and macroelements. The materials obtained will be an appropriate tool in reducing the mobility of metals and organic pollutants.</t>
  </si>
  <si>
    <t>Projekt VEGA 1/0178/20. Vplyv aplikácie termochemicky stabilizovaných čistiarenských kalov ako alternatív P­‑minerálnych aditív v poľnohospodárstve.  2020 – 2022. Zástupca vedúceho projektu. Hlavným cieľom projektu je vývoj a optimalizácia postupov pyrolýzy čistiarenských kalov pre produkciu hodnotných pyrolýznych produktov z pohľadu recyklácie mikro- a makroelementov využiteľných ako potenciálnych alternatív P-minerálnych aditív v poľnohospodárstve a sledovanie vplyvu materiálov na správanie sa, adaptáciu a morfologické zmeny pôdnych obrúčkavcov ako indikátorov kvality pôd. / Project VEGA 1/0178 Influence of application of thermochemically stabilized sewage sludge as alternatives of P ‑ mineral additives in agriculture. 2020 - 2022. Deputy project leader. The main goal of the project is the development and optimization of sewage sludge pyrolysis processes for the production of valuable pyrolysis products in terms of recycling of micro- and macroelements usable as potential alternatives to P-mineral additives in agriculture and monitoring the impact of materials on behavior, adaptation and morphological changes of soil tufts.</t>
  </si>
  <si>
    <t>Projekt  APVV-380-12 Vegetácia alpínskeho pásma ako indikátor kontaminácie životného prostredia. 2013 – 2017, člen riešiteľského kolektívu.  Vzhľadom na charakter výskumu projektu - základný výskum - dosiahnuté výsledky a výstupy projektu prinášajú dôležité informácie týkajúce sa znečistenia vysokohorských a najmä alpínskych ekosystémov. Z environmentálneho a ekotoxikologického pohľadu predstavujú súbor poznatkov opisujúcich akumuláciu ťažkých kovov (najmä Cd a Pb) v pletivách rastlín alpínskeho pásma, ich distribúciu v rámci vybraných lokalít ako aj ich distribúciu v rámci jednotlivých orgánov odobraných rastlinných druhov. / Project APVV-380-12 Vegetation of the alpine zone as an indicator of environmental contamination. 2013 - 2017, member of the research team. The achieved results and outputs of the project provide important information regarding the pollution of alpine ecosystems. From an environmental and ecotoxicological point of view, they represent a set of findings describing the accumulation of heavy metals (especially Cd and Pb) in the tissues of alpine plants, their distribution within selected localities as well as their distribution within individual organs of harvested plant species.</t>
  </si>
  <si>
    <t>Program cezhraničnej spolupráce Maďarská republika – Slovenská republika 2007-2013, HUSK/1101/1.2.1/0148 Ekologicky akceptovateľné využitie čistiarenských kalov pri remediácii pôd. 2012 - 2015, člen riešiteľského kolektívu.Hlavným cieľom projektu je účinná, rozumná a vzájomne výhodná spolupráca medzi slovenskými a maďarskými výskumnými ústavmi a univerzitami v záujme kvalitného vzdelávania a riešenia dôležitých problémov ochrany životného prostredia. Splnenie tohto cieľa podporí zlepšenie účinnosti pohraničnej hospodárskej a sociálnej integrácie, čo je v súlade so strategickými cieľmi programu. Otázky skúmané v rámci projektu sú úprava, zneškodnenie a využitie rastúceho množstva kalov z odpadových vôd, zníženie s tým súvisiacich nákladov a využitie kalov odpadových vôd na remediáciu kontaminovaných pôd. /  HUSK/1101/1.2.1/0148 entitled  „The Ecologically Acceptable Application of the Sewage-Sludges in the Remediation of Soil. 2012 - 2015. Member of the research team.  The main objective of the project is the effective, reasonable and mutually beneficial co-operation between the Slovak and Hungarian research institutes and universities for the sake of high-quality education and the solution of the important issues of environmental protection.   Reaching this target enhances the improvement of the effectiveness of the economic and social integration along the border, which is in line with the strategic aims of the programme. The issue to be examined within the frame of the project is to handle the growing quantity of the sewage-sledges, its disposal and utilisation, and to reduce the related cost, and to use the sewage-sludge for the remediation of contaminated soil.</t>
  </si>
  <si>
    <t>2008 - 2016</t>
  </si>
  <si>
    <t>Executive editor Nova Biotechnologica et Chimica (Scopus)</t>
  </si>
  <si>
    <t>MDPI Switzerland</t>
  </si>
  <si>
    <t>2020-2021</t>
  </si>
  <si>
    <t>VÝSKUMNÝ ÚSTAV RASTLINNEJ VÝROBY / Research Institute of Plant Production PIEŠŤANY</t>
  </si>
  <si>
    <t>2010 - 2015</t>
  </si>
  <si>
    <t>2013 - 2015</t>
  </si>
  <si>
    <t>Prodekan pre vedecko-výskumnú činnosť (2010 - 2015) / Vice-dean for Science and Research (2010 - 2015), Fakulta prírodných vied, Univerzita sv. Cyrila a Metoda v Trnave/Faculty of Natural Sciences, University of SS. Cyril and Methodius in Trnava. Organizátor medzinárodnej vedeckej konferencie/ Organizer of international scientific conference - Applied Natural Sciences (2007, 2009, 2011, 2013, 2015)</t>
  </si>
  <si>
    <t>Molekulová a bunková biológia / Molecular and Cell Biology</t>
  </si>
  <si>
    <t>Biochémia / Biochemistry</t>
  </si>
  <si>
    <t>Teória chemického vzdelávania / Theory of Chemistry Education</t>
  </si>
  <si>
    <t>Odborová didaktika</t>
  </si>
  <si>
    <t>Člen vedeckej rady / Member of Scientific Board</t>
  </si>
  <si>
    <t>Guest editor Separations (WoS, Scopus, IF = 1,900)</t>
  </si>
  <si>
    <t>Guest editor Agriculture (WoS, Scopus, IF = 2,072)</t>
  </si>
  <si>
    <t>Učiteľstvo biológie v kombinácii / Teacher Training in Biology</t>
  </si>
  <si>
    <t>Učiteľstvo chémie v kombinácii / Teacher training in 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</si>
</sst>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5">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1" xfId="0" applyFont="1" applyFill="1" applyBorder="1" applyAlignment="1">
      <alignment horizontal="left" wrapText="1"/>
    </xf>
    <xf numFmtId="0" fontId="0" fillId="2" borderId="0" xfId="0" applyFill="1" applyAlignment="1">
      <alignment horizontal="left"/>
    </xf>
    <xf numFmtId="0" fontId="0" fillId="2" borderId="12"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21" fillId="0" borderId="9" xfId="20" applyBorder="1" applyAlignment="1" applyProtection="1">
      <alignment horizontal="left" vertical="top" wrapText="1"/>
      <protection locked="0"/>
    </xf>
    <xf numFmtId="0" fontId="21" fillId="0" borderId="10" xfId="20" applyBorder="1" applyAlignment="1" applyProtection="1">
      <alignment horizontal="left" vertical="top" wrapText="1"/>
      <protection locked="0"/>
    </xf>
    <xf numFmtId="0" fontId="21" fillId="0" borderId="6" xfId="20"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top" wrapText="1"/>
      <protection locked="0"/>
    </xf>
    <xf numFmtId="0" fontId="17" fillId="0" borderId="13" xfId="0" applyFont="1" applyBorder="1" applyAlignment="1" applyProtection="1">
      <alignment horizontal="left"/>
      <protection locked="0"/>
    </xf>
    <xf numFmtId="0" fontId="17" fillId="0" borderId="2" xfId="0" applyFont="1" applyBorder="1" applyAlignment="1" applyProtection="1">
      <alignment horizontal="left"/>
      <protection locked="0"/>
    </xf>
    <xf numFmtId="0" fontId="17" fillId="0" borderId="14" xfId="0" applyFont="1" applyBorder="1" applyAlignment="1" applyProtection="1">
      <alignment horizontal="left"/>
      <protection locked="0"/>
    </xf>
    <xf numFmtId="0" fontId="17" fillId="0" borderId="11"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7" fillId="0" borderId="7" xfId="0" applyFont="1" applyBorder="1" applyAlignment="1" applyProtection="1">
      <alignment horizontal="left"/>
      <protection locked="0"/>
    </xf>
    <xf numFmtId="0" fontId="17" fillId="0" borderId="8" xfId="0" applyFont="1" applyBorder="1" applyAlignment="1" applyProtection="1">
      <alignment horizontal="left"/>
      <protection locked="0"/>
    </xf>
    <xf numFmtId="0" fontId="17" fillId="0" borderId="5" xfId="0" applyFont="1" applyBorder="1" applyAlignment="1" applyProtection="1">
      <alignment horizontal="left"/>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tin.pipiska@truni.sk" TargetMode="External" /><Relationship Id="rId2" Type="http://schemas.openxmlformats.org/officeDocument/2006/relationships/hyperlink" Target="https://www.portalvs.sk/regzam/detail/14379?do=filterForm-submit&amp;name=Martin&amp;surname=Pip%C3%AD%C5%A1ka&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6"/>
  <sheetViews>
    <sheetView showGridLines="0" tabSelected="1" view="pageLayout" workbookViewId="0" topLeftCell="A89">
      <selection activeCell="Q50" sqref="Q50"/>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0" t="s">
        <v>98</v>
      </c>
      <c r="C2" s="101"/>
      <c r="D2" s="101"/>
      <c r="E2" s="101"/>
      <c r="F2" s="101"/>
      <c r="G2" s="101"/>
      <c r="H2" s="101"/>
      <c r="I2" s="101"/>
    </row>
    <row r="3" spans="2:9" ht="22.5" customHeight="1">
      <c r="B3" s="101"/>
      <c r="C3" s="101"/>
      <c r="D3" s="101"/>
      <c r="E3" s="101"/>
      <c r="F3" s="101"/>
      <c r="G3" s="101"/>
      <c r="H3" s="101"/>
      <c r="I3" s="101"/>
    </row>
    <row r="4" spans="2:9" ht="16" thickBot="1">
      <c r="B4" s="18"/>
      <c r="C4" s="18"/>
      <c r="D4" s="18"/>
      <c r="E4" s="18"/>
      <c r="F4" s="18"/>
      <c r="G4" s="18"/>
      <c r="H4" s="18"/>
      <c r="I4" s="18"/>
    </row>
    <row r="5" spans="2:9" ht="21.75" customHeight="1" thickTop="1">
      <c r="B5" s="111" t="s">
        <v>0</v>
      </c>
      <c r="C5" s="112"/>
      <c r="D5" s="112"/>
      <c r="E5" s="112"/>
      <c r="F5" s="112"/>
      <c r="G5" s="112"/>
      <c r="H5" s="112"/>
      <c r="I5" s="112"/>
    </row>
    <row r="6" spans="2:9" ht="21.75" customHeight="1" thickBot="1">
      <c r="B6" s="112"/>
      <c r="C6" s="112"/>
      <c r="D6" s="112"/>
      <c r="E6" s="112"/>
      <c r="F6" s="112"/>
      <c r="G6" s="112"/>
      <c r="H6" s="112"/>
      <c r="I6" s="112"/>
    </row>
    <row r="7" spans="2:9" ht="16" thickBot="1">
      <c r="B7" s="102" t="s">
        <v>1</v>
      </c>
      <c r="C7" s="103"/>
      <c r="D7" s="103"/>
      <c r="E7" s="121">
        <v>44250</v>
      </c>
      <c r="F7" s="122"/>
      <c r="G7" s="8"/>
      <c r="H7" s="8"/>
      <c r="I7" s="8"/>
    </row>
    <row r="8" ht="16" thickBot="1">
      <c r="B8" s="1"/>
    </row>
    <row r="9" spans="2:9" ht="19" thickBot="1">
      <c r="B9" s="107" t="s">
        <v>2</v>
      </c>
      <c r="C9" s="108"/>
      <c r="D9" s="108"/>
      <c r="E9" s="108"/>
      <c r="F9" s="108"/>
      <c r="G9" s="108"/>
      <c r="H9" s="108"/>
      <c r="I9" s="109"/>
    </row>
    <row r="10" spans="2:9" ht="16" thickBot="1">
      <c r="B10" s="37" t="s">
        <v>89</v>
      </c>
      <c r="C10" s="38"/>
      <c r="D10" s="38"/>
      <c r="E10" s="39"/>
      <c r="F10" s="40" t="s">
        <v>157</v>
      </c>
      <c r="G10" s="41"/>
      <c r="H10" s="41"/>
      <c r="I10" s="42"/>
    </row>
    <row r="11" spans="2:9" ht="16" thickBot="1">
      <c r="B11" s="37" t="s">
        <v>88</v>
      </c>
      <c r="C11" s="38"/>
      <c r="D11" s="38"/>
      <c r="E11" s="39"/>
      <c r="F11" s="40" t="s">
        <v>158</v>
      </c>
      <c r="G11" s="41"/>
      <c r="H11" s="41"/>
      <c r="I11" s="42"/>
    </row>
    <row r="12" spans="2:9" ht="16" thickBot="1">
      <c r="B12" s="37" t="s">
        <v>90</v>
      </c>
      <c r="C12" s="38"/>
      <c r="D12" s="38"/>
      <c r="E12" s="39"/>
      <c r="F12" s="40" t="s">
        <v>159</v>
      </c>
      <c r="G12" s="41"/>
      <c r="H12" s="41"/>
      <c r="I12" s="42"/>
    </row>
    <row r="13" spans="2:9" ht="18.75" customHeight="1" thickBot="1">
      <c r="B13" s="85" t="s">
        <v>91</v>
      </c>
      <c r="C13" s="86"/>
      <c r="D13" s="86"/>
      <c r="E13" s="87"/>
      <c r="F13" s="88">
        <v>1978</v>
      </c>
      <c r="G13" s="89"/>
      <c r="H13" s="89"/>
      <c r="I13" s="90"/>
    </row>
    <row r="14" spans="2:18" ht="26.25" customHeight="1" thickBot="1">
      <c r="B14" s="85" t="s">
        <v>92</v>
      </c>
      <c r="C14" s="86"/>
      <c r="D14" s="86"/>
      <c r="E14" s="87"/>
      <c r="F14" s="88" t="s">
        <v>161</v>
      </c>
      <c r="G14" s="89"/>
      <c r="H14" s="89"/>
      <c r="I14" s="90"/>
      <c r="R14" s="21"/>
    </row>
    <row r="15" spans="2:18" ht="26.25" customHeight="1" thickBot="1">
      <c r="B15" s="85" t="s">
        <v>93</v>
      </c>
      <c r="C15" s="86"/>
      <c r="D15" s="86"/>
      <c r="E15" s="87"/>
      <c r="F15" s="88" t="s">
        <v>164</v>
      </c>
      <c r="G15" s="89"/>
      <c r="H15" s="89"/>
      <c r="I15" s="90"/>
      <c r="R15" s="21"/>
    </row>
    <row r="16" spans="2:9" ht="16" thickBot="1">
      <c r="B16" s="85" t="s">
        <v>149</v>
      </c>
      <c r="C16" s="86"/>
      <c r="D16" s="86"/>
      <c r="E16" s="87"/>
      <c r="F16" s="88" t="s">
        <v>163</v>
      </c>
      <c r="G16" s="89"/>
      <c r="H16" s="89"/>
      <c r="I16" s="90"/>
    </row>
    <row r="17" spans="2:9" ht="18" customHeight="1" thickBot="1">
      <c r="B17" s="85" t="s">
        <v>94</v>
      </c>
      <c r="C17" s="86"/>
      <c r="D17" s="86"/>
      <c r="E17" s="87"/>
      <c r="F17" s="143" t="s">
        <v>160</v>
      </c>
      <c r="G17" s="89"/>
      <c r="H17" s="89"/>
      <c r="I17" s="90"/>
    </row>
    <row r="18" spans="2:9" ht="32.25" customHeight="1" thickBot="1">
      <c r="B18" s="85" t="s">
        <v>95</v>
      </c>
      <c r="C18" s="86"/>
      <c r="D18" s="86"/>
      <c r="E18" s="87"/>
      <c r="F18" s="143" t="s">
        <v>162</v>
      </c>
      <c r="G18" s="144"/>
      <c r="H18" s="144"/>
      <c r="I18" s="145"/>
    </row>
    <row r="19" spans="2:9" ht="38.25" customHeight="1" thickBot="1">
      <c r="B19" s="85" t="s">
        <v>96</v>
      </c>
      <c r="C19" s="86"/>
      <c r="D19" s="86"/>
      <c r="E19" s="87"/>
      <c r="F19" s="88" t="s">
        <v>74</v>
      </c>
      <c r="G19" s="89"/>
      <c r="H19" s="89"/>
      <c r="I19" s="90"/>
    </row>
    <row r="20" spans="2:9" ht="16" thickBot="1">
      <c r="B20" s="104" t="s">
        <v>97</v>
      </c>
      <c r="C20" s="105"/>
      <c r="D20" s="105"/>
      <c r="E20" s="106"/>
      <c r="F20" s="88"/>
      <c r="G20" s="89"/>
      <c r="H20" s="89"/>
      <c r="I20" s="90"/>
    </row>
    <row r="21" spans="2:9" ht="16" thickBot="1">
      <c r="B21" s="110"/>
      <c r="C21" s="110"/>
      <c r="D21" s="110"/>
      <c r="E21" s="110"/>
      <c r="F21" s="110"/>
      <c r="G21" s="110"/>
      <c r="H21" s="110"/>
      <c r="I21" s="110"/>
    </row>
    <row r="22" spans="2:9" ht="39.75" customHeight="1" thickBot="1">
      <c r="B22" s="93" t="s">
        <v>3</v>
      </c>
      <c r="C22" s="94"/>
      <c r="D22" s="94"/>
      <c r="E22" s="94"/>
      <c r="F22" s="94"/>
      <c r="G22" s="94"/>
      <c r="H22" s="94"/>
      <c r="I22" s="95"/>
    </row>
    <row r="23" spans="2:9" ht="28.5" customHeight="1" thickBot="1">
      <c r="B23" s="96"/>
      <c r="C23" s="97"/>
      <c r="D23" s="96" t="s">
        <v>105</v>
      </c>
      <c r="E23" s="98"/>
      <c r="F23" s="98"/>
      <c r="G23" s="97"/>
      <c r="H23" s="26" t="s">
        <v>106</v>
      </c>
      <c r="I23" s="22" t="s">
        <v>107</v>
      </c>
    </row>
    <row r="24" spans="2:9" ht="37.5" customHeight="1" thickBot="1">
      <c r="B24" s="91" t="s">
        <v>99</v>
      </c>
      <c r="C24" s="92"/>
      <c r="D24" s="88"/>
      <c r="E24" s="89"/>
      <c r="F24" s="89"/>
      <c r="G24" s="90"/>
      <c r="H24" s="27"/>
      <c r="I24" s="27"/>
    </row>
    <row r="25" spans="2:9" ht="37.5" customHeight="1" thickBot="1">
      <c r="B25" s="91" t="s">
        <v>100</v>
      </c>
      <c r="C25" s="92"/>
      <c r="D25" s="88" t="s">
        <v>166</v>
      </c>
      <c r="E25" s="89"/>
      <c r="F25" s="89"/>
      <c r="G25" s="90"/>
      <c r="H25" s="27">
        <v>2002</v>
      </c>
      <c r="I25" s="27" t="s">
        <v>165</v>
      </c>
    </row>
    <row r="26" spans="2:9" ht="38.25" customHeight="1" thickBot="1">
      <c r="B26" s="91" t="s">
        <v>101</v>
      </c>
      <c r="C26" s="92"/>
      <c r="D26" s="88" t="s">
        <v>167</v>
      </c>
      <c r="E26" s="89"/>
      <c r="F26" s="89"/>
      <c r="G26" s="90"/>
      <c r="H26" s="27">
        <v>2008</v>
      </c>
      <c r="I26" s="27" t="s">
        <v>168</v>
      </c>
    </row>
    <row r="27" spans="2:9" ht="22.5" customHeight="1" thickBot="1">
      <c r="B27" s="91" t="s">
        <v>102</v>
      </c>
      <c r="C27" s="92"/>
      <c r="D27" s="88" t="s">
        <v>169</v>
      </c>
      <c r="E27" s="89"/>
      <c r="F27" s="89"/>
      <c r="G27" s="90"/>
      <c r="H27" s="27">
        <v>2015</v>
      </c>
      <c r="I27" s="27" t="s">
        <v>170</v>
      </c>
    </row>
    <row r="28" spans="2:17" ht="22.5" customHeight="1" thickBot="1">
      <c r="B28" s="91" t="s">
        <v>103</v>
      </c>
      <c r="C28" s="92"/>
      <c r="D28" s="88"/>
      <c r="E28" s="89"/>
      <c r="F28" s="89"/>
      <c r="G28" s="90"/>
      <c r="H28" s="27"/>
      <c r="I28" s="27"/>
      <c r="Q28" s="5"/>
    </row>
    <row r="29" spans="2:9" ht="22.5" customHeight="1" thickBot="1">
      <c r="B29" s="91" t="s">
        <v>104</v>
      </c>
      <c r="C29" s="92"/>
      <c r="D29" s="88"/>
      <c r="E29" s="89"/>
      <c r="F29" s="89"/>
      <c r="G29" s="90"/>
      <c r="H29" s="27"/>
      <c r="I29" s="27"/>
    </row>
    <row r="30" spans="2:9" ht="16" thickBot="1">
      <c r="B30" s="99"/>
      <c r="C30" s="99"/>
      <c r="D30" s="99"/>
      <c r="E30" s="99"/>
      <c r="F30" s="99"/>
      <c r="G30" s="99"/>
      <c r="H30" s="99"/>
      <c r="I30" s="99"/>
    </row>
    <row r="31" spans="2:9" ht="16" thickBot="1">
      <c r="B31" s="78" t="s">
        <v>4</v>
      </c>
      <c r="C31" s="79"/>
      <c r="D31" s="79"/>
      <c r="E31" s="79"/>
      <c r="F31" s="79"/>
      <c r="G31" s="79"/>
      <c r="H31" s="79"/>
      <c r="I31" s="80"/>
    </row>
    <row r="32" spans="2:9" ht="21.5" thickBot="1">
      <c r="B32" s="81" t="s">
        <v>152</v>
      </c>
      <c r="C32" s="82"/>
      <c r="D32" s="83"/>
      <c r="E32" s="81" t="s">
        <v>108</v>
      </c>
      <c r="F32" s="82"/>
      <c r="G32" s="82"/>
      <c r="H32" s="83"/>
      <c r="I32" s="26" t="s">
        <v>109</v>
      </c>
    </row>
    <row r="33" spans="2:9" ht="17.15" customHeight="1" thickBot="1">
      <c r="B33" s="146" t="s">
        <v>172</v>
      </c>
      <c r="C33" s="48"/>
      <c r="D33" s="49"/>
      <c r="E33" s="146" t="s">
        <v>161</v>
      </c>
      <c r="F33" s="147"/>
      <c r="G33" s="147"/>
      <c r="H33" s="148"/>
      <c r="I33" s="149" t="s">
        <v>171</v>
      </c>
    </row>
    <row r="34" spans="2:9" ht="17.15" customHeight="1" thickBot="1">
      <c r="B34" s="146" t="s">
        <v>172</v>
      </c>
      <c r="C34" s="147"/>
      <c r="D34" s="148"/>
      <c r="E34" s="146" t="s">
        <v>173</v>
      </c>
      <c r="F34" s="147"/>
      <c r="G34" s="147"/>
      <c r="H34" s="148"/>
      <c r="I34" s="149">
        <v>2016</v>
      </c>
    </row>
    <row r="35" spans="2:9" ht="17.15" customHeight="1" thickBot="1">
      <c r="B35" s="146" t="s">
        <v>175</v>
      </c>
      <c r="C35" s="147"/>
      <c r="D35" s="148"/>
      <c r="E35" s="146" t="s">
        <v>173</v>
      </c>
      <c r="F35" s="147"/>
      <c r="G35" s="147"/>
      <c r="H35" s="148"/>
      <c r="I35" s="149" t="s">
        <v>174</v>
      </c>
    </row>
    <row r="36" spans="2:9" ht="17.15" customHeight="1" thickBot="1">
      <c r="B36" s="146" t="s">
        <v>175</v>
      </c>
      <c r="C36" s="147"/>
      <c r="D36" s="148"/>
      <c r="E36" s="146" t="s">
        <v>176</v>
      </c>
      <c r="F36" s="147"/>
      <c r="G36" s="147"/>
      <c r="H36" s="148"/>
      <c r="I36" s="149" t="s">
        <v>177</v>
      </c>
    </row>
    <row r="37" spans="2:9" ht="17.15" customHeight="1" thickBot="1">
      <c r="B37" s="146" t="s">
        <v>179</v>
      </c>
      <c r="C37" s="147"/>
      <c r="D37" s="148"/>
      <c r="E37" s="146" t="s">
        <v>176</v>
      </c>
      <c r="F37" s="147"/>
      <c r="G37" s="147"/>
      <c r="H37" s="148"/>
      <c r="I37" s="149" t="s">
        <v>178</v>
      </c>
    </row>
    <row r="38" spans="2:9" ht="17.15" customHeight="1" thickBot="1">
      <c r="B38" s="54"/>
      <c r="C38" s="54"/>
      <c r="D38" s="54"/>
      <c r="E38" s="64"/>
      <c r="F38" s="64"/>
      <c r="G38" s="64"/>
      <c r="H38" s="64"/>
      <c r="I38" s="9"/>
    </row>
    <row r="39" spans="2:9" ht="39.75" customHeight="1" thickBot="1">
      <c r="B39" s="78" t="s">
        <v>5</v>
      </c>
      <c r="C39" s="79"/>
      <c r="D39" s="79"/>
      <c r="E39" s="79"/>
      <c r="F39" s="79"/>
      <c r="G39" s="79"/>
      <c r="H39" s="79"/>
      <c r="I39" s="80"/>
    </row>
    <row r="40" spans="2:9" ht="25.5" customHeight="1" thickBot="1">
      <c r="B40" s="81" t="s">
        <v>151</v>
      </c>
      <c r="C40" s="82"/>
      <c r="D40" s="83"/>
      <c r="E40" s="81" t="s">
        <v>111</v>
      </c>
      <c r="F40" s="82"/>
      <c r="G40" s="82"/>
      <c r="H40" s="83"/>
      <c r="I40" s="26" t="s">
        <v>112</v>
      </c>
    </row>
    <row r="41" spans="2:9" ht="17.15" customHeight="1" thickBot="1">
      <c r="B41" s="47" t="s">
        <v>180</v>
      </c>
      <c r="C41" s="48"/>
      <c r="D41" s="49"/>
      <c r="E41" s="52" t="s">
        <v>181</v>
      </c>
      <c r="F41" s="84"/>
      <c r="G41" s="84"/>
      <c r="H41" s="53"/>
      <c r="I41" s="25">
        <v>2005</v>
      </c>
    </row>
    <row r="42" spans="2:9" ht="17.15" customHeight="1" thickBot="1">
      <c r="B42" s="47"/>
      <c r="C42" s="48"/>
      <c r="D42" s="49"/>
      <c r="E42" s="52"/>
      <c r="F42" s="84"/>
      <c r="G42" s="84"/>
      <c r="H42" s="53"/>
      <c r="I42" s="25"/>
    </row>
    <row r="43" spans="2:9" ht="16" thickBot="1">
      <c r="B43" s="47"/>
      <c r="C43" s="48"/>
      <c r="D43" s="49"/>
      <c r="E43" s="52"/>
      <c r="F43" s="84"/>
      <c r="G43" s="84"/>
      <c r="H43" s="53"/>
      <c r="I43" s="25"/>
    </row>
    <row r="44" spans="2:9" ht="16" thickBot="1">
      <c r="B44" s="54"/>
      <c r="C44" s="54"/>
      <c r="D44" s="54"/>
      <c r="E44" s="64"/>
      <c r="F44" s="64"/>
      <c r="G44" s="64"/>
      <c r="H44" s="64"/>
      <c r="I44" s="9"/>
    </row>
    <row r="45" spans="2:9" ht="40.5" customHeight="1" thickBot="1">
      <c r="B45" s="78" t="s">
        <v>6</v>
      </c>
      <c r="C45" s="79"/>
      <c r="D45" s="79"/>
      <c r="E45" s="79"/>
      <c r="F45" s="79"/>
      <c r="G45" s="79"/>
      <c r="H45" s="79"/>
      <c r="I45" s="80"/>
    </row>
    <row r="46" spans="2:9" ht="19.5" customHeight="1" thickBot="1">
      <c r="B46" s="12"/>
      <c r="C46" s="13"/>
      <c r="D46" s="13"/>
      <c r="E46" s="13"/>
      <c r="F46" s="13"/>
      <c r="G46" s="13"/>
      <c r="H46" s="13"/>
      <c r="I46" s="13"/>
    </row>
    <row r="47" spans="2:9" ht="28.5" customHeight="1" thickBot="1">
      <c r="B47" s="43" t="s">
        <v>7</v>
      </c>
      <c r="C47" s="44"/>
      <c r="D47" s="44"/>
      <c r="E47" s="44"/>
      <c r="F47" s="44"/>
      <c r="G47" s="44"/>
      <c r="H47" s="44"/>
      <c r="I47" s="45"/>
    </row>
    <row r="48" spans="2:10" ht="23.25" customHeight="1" thickBot="1">
      <c r="B48" s="67" t="s">
        <v>113</v>
      </c>
      <c r="C48" s="67"/>
      <c r="D48" s="67"/>
      <c r="E48" s="67" t="s">
        <v>114</v>
      </c>
      <c r="F48" s="67"/>
      <c r="G48" s="67"/>
      <c r="H48" s="23" t="s">
        <v>115</v>
      </c>
      <c r="I48" s="33" t="s">
        <v>153</v>
      </c>
      <c r="J48" s="7"/>
    </row>
    <row r="49" spans="2:9" ht="36.5" thickBot="1">
      <c r="B49" s="46" t="s">
        <v>208</v>
      </c>
      <c r="C49" s="46"/>
      <c r="D49" s="46"/>
      <c r="E49" s="77" t="s">
        <v>215</v>
      </c>
      <c r="F49" s="77"/>
      <c r="G49" s="77"/>
      <c r="H49" s="155" t="s">
        <v>35</v>
      </c>
      <c r="I49" s="28" t="s">
        <v>74</v>
      </c>
    </row>
    <row r="50" spans="2:9" ht="36.5" thickBot="1">
      <c r="B50" s="46" t="s">
        <v>209</v>
      </c>
      <c r="C50" s="46"/>
      <c r="D50" s="46"/>
      <c r="E50" s="77" t="s">
        <v>216</v>
      </c>
      <c r="F50" s="77"/>
      <c r="G50" s="77"/>
      <c r="H50" s="155" t="s">
        <v>35</v>
      </c>
      <c r="I50" s="28" t="s">
        <v>74</v>
      </c>
    </row>
    <row r="51" spans="2:9" ht="16" thickBot="1">
      <c r="B51" s="46"/>
      <c r="C51" s="46"/>
      <c r="D51" s="46"/>
      <c r="E51" s="77"/>
      <c r="F51" s="77"/>
      <c r="G51" s="77"/>
      <c r="H51" s="28"/>
      <c r="I51" s="28"/>
    </row>
    <row r="52" spans="2:9" ht="16" thickBot="1">
      <c r="B52" s="46"/>
      <c r="C52" s="46"/>
      <c r="D52" s="46"/>
      <c r="E52" s="77"/>
      <c r="F52" s="77"/>
      <c r="G52" s="77"/>
      <c r="H52" s="28"/>
      <c r="I52" s="28"/>
    </row>
    <row r="53" spans="2:9" ht="16" thickBot="1">
      <c r="B53" s="46"/>
      <c r="C53" s="46"/>
      <c r="D53" s="46"/>
      <c r="E53" s="77"/>
      <c r="F53" s="77"/>
      <c r="G53" s="77"/>
      <c r="H53" s="28"/>
      <c r="I53" s="28"/>
    </row>
    <row r="54" spans="2:9" ht="16" thickBot="1">
      <c r="B54" s="75"/>
      <c r="C54" s="75"/>
      <c r="D54" s="75"/>
      <c r="E54" s="76"/>
      <c r="F54" s="76"/>
      <c r="G54" s="76"/>
      <c r="H54" s="10"/>
      <c r="I54" s="10"/>
    </row>
    <row r="55" spans="2:9" ht="38.25" customHeight="1" thickBot="1">
      <c r="B55" s="69" t="s">
        <v>110</v>
      </c>
      <c r="C55" s="70"/>
      <c r="D55" s="70"/>
      <c r="E55" s="70"/>
      <c r="F55" s="70"/>
      <c r="G55" s="70"/>
      <c r="H55" s="70"/>
      <c r="I55" s="71"/>
    </row>
    <row r="56" spans="2:9" ht="23.25" customHeight="1" thickBot="1">
      <c r="B56" s="72" t="s">
        <v>116</v>
      </c>
      <c r="C56" s="73"/>
      <c r="D56" s="73"/>
      <c r="E56" s="73"/>
      <c r="F56" s="73"/>
      <c r="G56" s="74"/>
      <c r="H56" s="23" t="s">
        <v>117</v>
      </c>
      <c r="I56" s="33" t="s">
        <v>118</v>
      </c>
    </row>
    <row r="57" spans="2:9" ht="36.5" thickBot="1">
      <c r="B57" s="47" t="s">
        <v>210</v>
      </c>
      <c r="C57" s="48"/>
      <c r="D57" s="48"/>
      <c r="E57" s="48"/>
      <c r="F57" s="48"/>
      <c r="G57" s="49"/>
      <c r="H57" s="155" t="s">
        <v>37</v>
      </c>
      <c r="I57" s="28" t="s">
        <v>74</v>
      </c>
    </row>
    <row r="58" spans="2:9" ht="16" thickBot="1">
      <c r="B58" s="47"/>
      <c r="C58" s="48"/>
      <c r="D58" s="48"/>
      <c r="E58" s="48"/>
      <c r="F58" s="48"/>
      <c r="G58" s="49"/>
      <c r="H58" s="28"/>
      <c r="I58" s="28"/>
    </row>
    <row r="59" spans="2:9" ht="16" thickBot="1">
      <c r="B59" s="47"/>
      <c r="C59" s="48"/>
      <c r="D59" s="48"/>
      <c r="E59" s="48"/>
      <c r="F59" s="48"/>
      <c r="G59" s="49"/>
      <c r="H59" s="28"/>
      <c r="I59" s="28"/>
    </row>
    <row r="60" spans="2:9" ht="16" thickBot="1">
      <c r="B60" s="47"/>
      <c r="C60" s="48"/>
      <c r="D60" s="48"/>
      <c r="E60" s="48"/>
      <c r="F60" s="48"/>
      <c r="G60" s="49"/>
      <c r="H60" s="28"/>
      <c r="I60" s="28"/>
    </row>
    <row r="61" spans="2:9" ht="16" thickBot="1">
      <c r="B61" s="47"/>
      <c r="C61" s="48"/>
      <c r="D61" s="48"/>
      <c r="E61" s="48"/>
      <c r="F61" s="48"/>
      <c r="G61" s="49"/>
      <c r="H61" s="28"/>
      <c r="I61" s="28"/>
    </row>
    <row r="62" spans="2:9" ht="16" thickBot="1">
      <c r="B62" s="47"/>
      <c r="C62" s="48"/>
      <c r="D62" s="48"/>
      <c r="E62" s="48"/>
      <c r="F62" s="48"/>
      <c r="G62" s="49"/>
      <c r="H62" s="28"/>
      <c r="I62" s="28"/>
    </row>
    <row r="63" spans="2:9" ht="16" thickBot="1">
      <c r="B63" s="54"/>
      <c r="C63" s="54"/>
      <c r="D63" s="54"/>
      <c r="E63" s="54"/>
      <c r="F63" s="54"/>
      <c r="G63" s="54"/>
      <c r="H63" s="9"/>
      <c r="I63" s="9"/>
    </row>
    <row r="64" spans="2:9" ht="39.75" customHeight="1" thickBot="1">
      <c r="B64" s="43" t="s">
        <v>8</v>
      </c>
      <c r="C64" s="44"/>
      <c r="D64" s="44"/>
      <c r="E64" s="44"/>
      <c r="F64" s="44"/>
      <c r="G64" s="44"/>
      <c r="H64" s="44"/>
      <c r="I64" s="45"/>
    </row>
    <row r="65" spans="2:9" ht="24.75" customHeight="1" thickBot="1">
      <c r="B65" s="72" t="s">
        <v>119</v>
      </c>
      <c r="C65" s="73"/>
      <c r="D65" s="73"/>
      <c r="E65" s="73"/>
      <c r="F65" s="73"/>
      <c r="G65" s="74"/>
      <c r="H65" s="50" t="s">
        <v>120</v>
      </c>
      <c r="I65" s="51"/>
    </row>
    <row r="66" spans="2:9" ht="16.5" customHeight="1" thickBot="1">
      <c r="B66" s="47" t="s">
        <v>211</v>
      </c>
      <c r="C66" s="48"/>
      <c r="D66" s="48"/>
      <c r="E66" s="48"/>
      <c r="F66" s="48"/>
      <c r="G66" s="49"/>
      <c r="H66" s="52" t="s">
        <v>74</v>
      </c>
      <c r="I66" s="53"/>
    </row>
    <row r="67" spans="2:9" ht="16" thickBot="1">
      <c r="B67" s="47"/>
      <c r="C67" s="48"/>
      <c r="D67" s="48"/>
      <c r="E67" s="48"/>
      <c r="F67" s="48"/>
      <c r="G67" s="49"/>
      <c r="H67" s="52"/>
      <c r="I67" s="53"/>
    </row>
    <row r="68" spans="2:9" ht="16" thickBot="1">
      <c r="B68" s="47"/>
      <c r="C68" s="48"/>
      <c r="D68" s="48"/>
      <c r="E68" s="48"/>
      <c r="F68" s="48"/>
      <c r="G68" s="49"/>
      <c r="H68" s="52"/>
      <c r="I68" s="53"/>
    </row>
    <row r="69" spans="2:9" ht="16" thickBot="1">
      <c r="B69" s="47"/>
      <c r="C69" s="48"/>
      <c r="D69" s="48"/>
      <c r="E69" s="48"/>
      <c r="F69" s="48"/>
      <c r="G69" s="49"/>
      <c r="H69" s="52"/>
      <c r="I69" s="53"/>
    </row>
    <row r="70" spans="2:9" ht="16" thickBot="1">
      <c r="B70" s="47"/>
      <c r="C70" s="48"/>
      <c r="D70" s="48"/>
      <c r="E70" s="48"/>
      <c r="F70" s="48"/>
      <c r="G70" s="49"/>
      <c r="H70" s="52"/>
      <c r="I70" s="53"/>
    </row>
    <row r="71" spans="2:9" ht="16" thickBot="1">
      <c r="B71" s="63"/>
      <c r="C71" s="63"/>
      <c r="D71" s="63"/>
      <c r="E71" s="63"/>
      <c r="F71" s="63"/>
      <c r="G71" s="63"/>
      <c r="H71" s="64"/>
      <c r="I71" s="64"/>
    </row>
    <row r="72" spans="2:9" ht="18" customHeight="1" thickBot="1">
      <c r="B72" s="43" t="s">
        <v>9</v>
      </c>
      <c r="C72" s="44"/>
      <c r="D72" s="44"/>
      <c r="E72" s="44"/>
      <c r="F72" s="44"/>
      <c r="G72" s="44"/>
      <c r="H72" s="44"/>
      <c r="I72" s="45"/>
    </row>
    <row r="73" spans="2:9" ht="30" customHeight="1" thickBot="1">
      <c r="B73" s="67"/>
      <c r="C73" s="67"/>
      <c r="D73" s="67"/>
      <c r="E73" s="66" t="s">
        <v>123</v>
      </c>
      <c r="F73" s="66"/>
      <c r="G73" s="66" t="s">
        <v>124</v>
      </c>
      <c r="H73" s="66"/>
      <c r="I73" s="29" t="s">
        <v>125</v>
      </c>
    </row>
    <row r="74" spans="2:9" ht="24" customHeight="1" thickBot="1">
      <c r="B74" s="36" t="s">
        <v>121</v>
      </c>
      <c r="C74" s="36"/>
      <c r="D74" s="36"/>
      <c r="E74" s="55">
        <v>1</v>
      </c>
      <c r="F74" s="55"/>
      <c r="G74" s="55">
        <v>1</v>
      </c>
      <c r="H74" s="55"/>
      <c r="I74" s="34">
        <v>0</v>
      </c>
    </row>
    <row r="75" spans="2:9" ht="24" customHeight="1" thickBot="1">
      <c r="B75" s="36" t="s">
        <v>122</v>
      </c>
      <c r="C75" s="36"/>
      <c r="D75" s="36"/>
      <c r="E75" s="55">
        <v>12</v>
      </c>
      <c r="F75" s="55"/>
      <c r="G75" s="55">
        <v>9</v>
      </c>
      <c r="H75" s="55"/>
      <c r="I75" s="34">
        <v>2</v>
      </c>
    </row>
    <row r="76" spans="2:9" ht="24" customHeight="1" thickBot="1">
      <c r="B76" s="54"/>
      <c r="C76" s="54"/>
      <c r="D76" s="54"/>
      <c r="E76" s="54"/>
      <c r="F76" s="54"/>
      <c r="G76" s="54"/>
      <c r="H76" s="54"/>
      <c r="I76" s="9"/>
    </row>
    <row r="77" spans="2:9" ht="27.75" customHeight="1" thickBot="1">
      <c r="B77" s="43" t="s">
        <v>10</v>
      </c>
      <c r="C77" s="44"/>
      <c r="D77" s="44"/>
      <c r="E77" s="44"/>
      <c r="F77" s="44"/>
      <c r="G77" s="44"/>
      <c r="H77" s="44"/>
      <c r="I77" s="45"/>
    </row>
    <row r="78" spans="2:9" ht="23.25" customHeight="1" thickBot="1">
      <c r="B78" s="120" t="s">
        <v>156</v>
      </c>
      <c r="C78" s="120"/>
      <c r="D78" s="120"/>
      <c r="E78" s="120" t="s">
        <v>126</v>
      </c>
      <c r="F78" s="120"/>
      <c r="G78" s="120"/>
      <c r="H78" s="24" t="s">
        <v>127</v>
      </c>
      <c r="I78" s="32" t="s">
        <v>128</v>
      </c>
    </row>
    <row r="79" spans="2:9" ht="16" thickBot="1">
      <c r="B79" s="55"/>
      <c r="C79" s="55"/>
      <c r="D79" s="55"/>
      <c r="E79" s="119"/>
      <c r="F79" s="119"/>
      <c r="G79" s="119"/>
      <c r="H79" s="15"/>
      <c r="I79" s="15"/>
    </row>
    <row r="80" spans="2:9" ht="16" thickBot="1">
      <c r="B80" s="55"/>
      <c r="C80" s="55"/>
      <c r="D80" s="55"/>
      <c r="E80" s="119"/>
      <c r="F80" s="119"/>
      <c r="G80" s="119"/>
      <c r="H80" s="15"/>
      <c r="I80" s="15"/>
    </row>
    <row r="81" spans="2:9" ht="16" thickBot="1">
      <c r="B81" s="55"/>
      <c r="C81" s="55"/>
      <c r="D81" s="55"/>
      <c r="E81" s="119"/>
      <c r="F81" s="119"/>
      <c r="G81" s="119"/>
      <c r="H81" s="15"/>
      <c r="I81" s="15"/>
    </row>
    <row r="82" spans="2:9" ht="16" thickBot="1">
      <c r="B82" s="55"/>
      <c r="C82" s="55"/>
      <c r="D82" s="55"/>
      <c r="E82" s="119"/>
      <c r="F82" s="119"/>
      <c r="G82" s="119"/>
      <c r="H82" s="15"/>
      <c r="I82" s="15"/>
    </row>
    <row r="83" spans="2:9" ht="16" thickBot="1">
      <c r="B83" s="55"/>
      <c r="C83" s="55"/>
      <c r="D83" s="55"/>
      <c r="E83" s="119"/>
      <c r="F83" s="119"/>
      <c r="G83" s="119"/>
      <c r="H83" s="15"/>
      <c r="I83" s="15"/>
    </row>
    <row r="84" spans="2:9" ht="16" thickBot="1">
      <c r="B84" s="54"/>
      <c r="C84" s="54"/>
      <c r="D84" s="54"/>
      <c r="E84" s="64"/>
      <c r="F84" s="64"/>
      <c r="G84" s="64"/>
      <c r="H84" s="9"/>
      <c r="I84" s="9"/>
    </row>
    <row r="85" spans="2:9" s="11" customFormat="1" ht="19" thickBot="1">
      <c r="B85" s="78" t="s">
        <v>26</v>
      </c>
      <c r="C85" s="114"/>
      <c r="D85" s="114"/>
      <c r="E85" s="114"/>
      <c r="F85" s="114"/>
      <c r="G85" s="114"/>
      <c r="H85" s="114"/>
      <c r="I85" s="115"/>
    </row>
    <row r="86" spans="2:9" ht="16" thickBot="1">
      <c r="B86" s="136"/>
      <c r="C86" s="136"/>
      <c r="D86" s="136"/>
      <c r="E86" s="136"/>
      <c r="F86" s="136"/>
      <c r="G86" s="136"/>
      <c r="H86" s="136"/>
      <c r="I86" s="136"/>
    </row>
    <row r="87" spans="2:9" ht="25.5" customHeight="1" thickBot="1">
      <c r="B87" s="116" t="s">
        <v>27</v>
      </c>
      <c r="C87" s="117"/>
      <c r="D87" s="117"/>
      <c r="E87" s="117"/>
      <c r="F87" s="117"/>
      <c r="G87" s="117"/>
      <c r="H87" s="117"/>
      <c r="I87" s="118"/>
    </row>
    <row r="88" spans="2:9" ht="21.5" thickBot="1">
      <c r="B88" s="67"/>
      <c r="C88" s="67"/>
      <c r="D88" s="67"/>
      <c r="E88" s="67"/>
      <c r="F88" s="67"/>
      <c r="G88" s="67" t="s">
        <v>133</v>
      </c>
      <c r="H88" s="67"/>
      <c r="I88" s="24" t="s">
        <v>134</v>
      </c>
    </row>
    <row r="89" spans="2:9" ht="16.5" customHeight="1" thickBot="1">
      <c r="B89" s="68" t="s">
        <v>129</v>
      </c>
      <c r="C89" s="68"/>
      <c r="D89" s="68"/>
      <c r="E89" s="68"/>
      <c r="F89" s="68"/>
      <c r="G89" s="137">
        <v>182</v>
      </c>
      <c r="H89" s="137"/>
      <c r="I89" s="35">
        <v>44</v>
      </c>
    </row>
    <row r="90" spans="2:9" ht="33.75" customHeight="1" thickBot="1">
      <c r="B90" s="68" t="s">
        <v>130</v>
      </c>
      <c r="C90" s="68"/>
      <c r="D90" s="68"/>
      <c r="E90" s="68"/>
      <c r="F90" s="68"/>
      <c r="G90" s="137">
        <v>62</v>
      </c>
      <c r="H90" s="137"/>
      <c r="I90" s="35">
        <v>29</v>
      </c>
    </row>
    <row r="91" spans="2:9" ht="27" customHeight="1" thickBot="1">
      <c r="B91" s="68" t="s">
        <v>131</v>
      </c>
      <c r="C91" s="68"/>
      <c r="D91" s="68"/>
      <c r="E91" s="68"/>
      <c r="F91" s="68"/>
      <c r="G91" s="137">
        <v>529</v>
      </c>
      <c r="H91" s="137"/>
      <c r="I91" s="35">
        <v>432</v>
      </c>
    </row>
    <row r="92" spans="2:9" ht="27" customHeight="1" thickBot="1">
      <c r="B92" s="68" t="s">
        <v>132</v>
      </c>
      <c r="C92" s="68"/>
      <c r="D92" s="68"/>
      <c r="E92" s="68"/>
      <c r="F92" s="68"/>
      <c r="G92" s="137">
        <v>529</v>
      </c>
      <c r="H92" s="137"/>
      <c r="I92" s="35">
        <v>432</v>
      </c>
    </row>
    <row r="93" spans="2:9" ht="27" customHeight="1" thickBot="1">
      <c r="B93" s="68" t="s">
        <v>150</v>
      </c>
      <c r="C93" s="68"/>
      <c r="D93" s="68"/>
      <c r="E93" s="68"/>
      <c r="F93" s="68"/>
      <c r="G93" s="137">
        <v>1</v>
      </c>
      <c r="H93" s="137"/>
      <c r="I93" s="35">
        <v>0</v>
      </c>
    </row>
    <row r="94" spans="2:9" ht="16" thickBot="1">
      <c r="B94" s="113"/>
      <c r="C94" s="113"/>
      <c r="D94" s="113"/>
      <c r="E94" s="113"/>
      <c r="F94" s="113"/>
      <c r="G94" s="113"/>
      <c r="H94" s="113"/>
      <c r="I94" s="2"/>
    </row>
    <row r="95" spans="2:9" ht="20.25" customHeight="1" thickBot="1">
      <c r="B95" s="57" t="s">
        <v>148</v>
      </c>
      <c r="C95" s="58"/>
      <c r="D95" s="58"/>
      <c r="E95" s="58"/>
      <c r="F95" s="58"/>
      <c r="G95" s="58"/>
      <c r="H95" s="58"/>
      <c r="I95" s="59"/>
    </row>
    <row r="96" spans="2:9" ht="16" thickBot="1">
      <c r="B96" s="20" t="s">
        <v>11</v>
      </c>
      <c r="C96" s="150" t="s">
        <v>186</v>
      </c>
      <c r="D96" s="151"/>
      <c r="E96" s="151"/>
      <c r="F96" s="151"/>
      <c r="G96" s="151"/>
      <c r="H96" s="151"/>
      <c r="I96" s="152"/>
    </row>
    <row r="97" spans="2:9" ht="16" thickBot="1">
      <c r="B97" s="20" t="s">
        <v>12</v>
      </c>
      <c r="C97" s="150" t="s">
        <v>185</v>
      </c>
      <c r="D97" s="151"/>
      <c r="E97" s="151"/>
      <c r="F97" s="151"/>
      <c r="G97" s="151"/>
      <c r="H97" s="151"/>
      <c r="I97" s="152"/>
    </row>
    <row r="98" spans="2:9" ht="16" thickBot="1">
      <c r="B98" s="20" t="s">
        <v>13</v>
      </c>
      <c r="C98" s="150" t="s">
        <v>190</v>
      </c>
      <c r="D98" s="151"/>
      <c r="E98" s="151"/>
      <c r="F98" s="151"/>
      <c r="G98" s="151"/>
      <c r="H98" s="151"/>
      <c r="I98" s="152"/>
    </row>
    <row r="99" spans="2:9" ht="16" thickBot="1">
      <c r="B99" s="20" t="s">
        <v>14</v>
      </c>
      <c r="C99" s="150" t="s">
        <v>182</v>
      </c>
      <c r="D99" s="151"/>
      <c r="E99" s="151"/>
      <c r="F99" s="151"/>
      <c r="G99" s="151"/>
      <c r="H99" s="151"/>
      <c r="I99" s="152"/>
    </row>
    <row r="100" spans="2:9" ht="16" thickBot="1">
      <c r="B100" s="20" t="s">
        <v>15</v>
      </c>
      <c r="C100" s="150" t="s">
        <v>183</v>
      </c>
      <c r="D100" s="151"/>
      <c r="E100" s="151"/>
      <c r="F100" s="151"/>
      <c r="G100" s="151"/>
      <c r="H100" s="151"/>
      <c r="I100" s="152"/>
    </row>
    <row r="101" spans="2:9" ht="16" thickBot="1">
      <c r="B101" s="3"/>
      <c r="C101" s="65"/>
      <c r="D101" s="65"/>
      <c r="E101" s="65"/>
      <c r="F101" s="65"/>
      <c r="G101" s="65"/>
      <c r="H101" s="65"/>
      <c r="I101" s="65"/>
    </row>
    <row r="102" spans="2:9" ht="30" customHeight="1" thickBot="1">
      <c r="B102" s="57" t="s">
        <v>147</v>
      </c>
      <c r="C102" s="58"/>
      <c r="D102" s="58"/>
      <c r="E102" s="58"/>
      <c r="F102" s="58"/>
      <c r="G102" s="58"/>
      <c r="H102" s="58"/>
      <c r="I102" s="59"/>
    </row>
    <row r="103" spans="2:9" ht="16" thickBot="1">
      <c r="B103" s="20" t="s">
        <v>11</v>
      </c>
      <c r="C103" s="150" t="s">
        <v>187</v>
      </c>
      <c r="D103" s="151"/>
      <c r="E103" s="151"/>
      <c r="F103" s="151"/>
      <c r="G103" s="151"/>
      <c r="H103" s="151"/>
      <c r="I103" s="152"/>
    </row>
    <row r="104" spans="2:9" ht="16" thickBot="1">
      <c r="B104" s="20" t="s">
        <v>12</v>
      </c>
      <c r="C104" s="150" t="s">
        <v>184</v>
      </c>
      <c r="D104" s="151"/>
      <c r="E104" s="151"/>
      <c r="F104" s="151"/>
      <c r="G104" s="151"/>
      <c r="H104" s="151"/>
      <c r="I104" s="152"/>
    </row>
    <row r="105" spans="2:9" ht="16" thickBot="1">
      <c r="B105" s="20" t="s">
        <v>13</v>
      </c>
      <c r="C105" s="150" t="s">
        <v>189</v>
      </c>
      <c r="D105" s="151"/>
      <c r="E105" s="151"/>
      <c r="F105" s="151"/>
      <c r="G105" s="151"/>
      <c r="H105" s="151"/>
      <c r="I105" s="152"/>
    </row>
    <row r="106" spans="2:9" ht="16" thickBot="1">
      <c r="B106" s="20" t="s">
        <v>14</v>
      </c>
      <c r="C106" s="150" t="s">
        <v>185</v>
      </c>
      <c r="D106" s="151"/>
      <c r="E106" s="151"/>
      <c r="F106" s="151"/>
      <c r="G106" s="151"/>
      <c r="H106" s="151"/>
      <c r="I106" s="152"/>
    </row>
    <row r="107" spans="2:9" ht="16" thickBot="1">
      <c r="B107" s="20" t="s">
        <v>15</v>
      </c>
      <c r="C107" s="150" t="s">
        <v>188</v>
      </c>
      <c r="D107" s="151"/>
      <c r="E107" s="151"/>
      <c r="F107" s="151"/>
      <c r="G107" s="151"/>
      <c r="H107" s="151"/>
      <c r="I107" s="152"/>
    </row>
    <row r="108" spans="2:9" ht="16" thickBot="1">
      <c r="B108" s="3"/>
      <c r="C108" s="65"/>
      <c r="D108" s="65"/>
      <c r="E108" s="65"/>
      <c r="F108" s="65"/>
      <c r="G108" s="65"/>
      <c r="H108" s="65"/>
      <c r="I108" s="65"/>
    </row>
    <row r="109" spans="2:9" ht="28.5" customHeight="1" thickBot="1">
      <c r="B109" s="57" t="s">
        <v>146</v>
      </c>
      <c r="C109" s="58"/>
      <c r="D109" s="58"/>
      <c r="E109" s="58"/>
      <c r="F109" s="58"/>
      <c r="G109" s="58"/>
      <c r="H109" s="58"/>
      <c r="I109" s="59"/>
    </row>
    <row r="110" spans="2:9" ht="16" thickBot="1">
      <c r="B110" s="20" t="s">
        <v>11</v>
      </c>
      <c r="C110" s="153" t="s">
        <v>191</v>
      </c>
      <c r="D110" s="134"/>
      <c r="E110" s="134"/>
      <c r="F110" s="134"/>
      <c r="G110" s="134"/>
      <c r="H110" s="134"/>
      <c r="I110" s="135"/>
    </row>
    <row r="111" spans="2:20" ht="16" thickBot="1">
      <c r="B111" s="20" t="s">
        <v>12</v>
      </c>
      <c r="C111" s="150" t="s">
        <v>193</v>
      </c>
      <c r="D111" s="151"/>
      <c r="E111" s="151"/>
      <c r="F111" s="151"/>
      <c r="G111" s="151"/>
      <c r="H111" s="151"/>
      <c r="I111" s="152"/>
      <c r="T111" s="19"/>
    </row>
    <row r="112" spans="2:9" ht="16" thickBot="1">
      <c r="B112" s="20" t="s">
        <v>13</v>
      </c>
      <c r="C112" s="150" t="s">
        <v>192</v>
      </c>
      <c r="D112" s="151"/>
      <c r="E112" s="151"/>
      <c r="F112" s="151"/>
      <c r="G112" s="151"/>
      <c r="H112" s="151"/>
      <c r="I112" s="152"/>
    </row>
    <row r="113" spans="2:9" ht="16" thickBot="1">
      <c r="B113" s="20" t="s">
        <v>14</v>
      </c>
      <c r="C113" s="150" t="s">
        <v>194</v>
      </c>
      <c r="D113" s="151"/>
      <c r="E113" s="151"/>
      <c r="F113" s="151"/>
      <c r="G113" s="151"/>
      <c r="H113" s="151"/>
      <c r="I113" s="152"/>
    </row>
    <row r="114" spans="2:9" ht="16" thickBot="1">
      <c r="B114" s="20" t="s">
        <v>15</v>
      </c>
      <c r="C114" s="150" t="s">
        <v>195</v>
      </c>
      <c r="D114" s="151"/>
      <c r="E114" s="151"/>
      <c r="F114" s="151"/>
      <c r="G114" s="151"/>
      <c r="H114" s="151"/>
      <c r="I114" s="152"/>
    </row>
    <row r="115" spans="2:9" ht="16" thickBot="1">
      <c r="B115" s="3"/>
      <c r="C115" s="65"/>
      <c r="D115" s="65"/>
      <c r="E115" s="65"/>
      <c r="F115" s="65"/>
      <c r="G115" s="65"/>
      <c r="H115" s="65"/>
      <c r="I115" s="65"/>
    </row>
    <row r="116" spans="2:9" ht="26.25" customHeight="1" thickBot="1">
      <c r="B116" s="57" t="s">
        <v>145</v>
      </c>
      <c r="C116" s="58"/>
      <c r="D116" s="58"/>
      <c r="E116" s="58"/>
      <c r="F116" s="58"/>
      <c r="G116" s="58"/>
      <c r="H116" s="58"/>
      <c r="I116" s="59"/>
    </row>
    <row r="117" spans="2:9" ht="16" thickBot="1">
      <c r="B117" s="20" t="s">
        <v>11</v>
      </c>
      <c r="C117" s="150" t="s">
        <v>196</v>
      </c>
      <c r="D117" s="151"/>
      <c r="E117" s="151"/>
      <c r="F117" s="151"/>
      <c r="G117" s="151"/>
      <c r="H117" s="151"/>
      <c r="I117" s="152"/>
    </row>
    <row r="118" spans="2:9" ht="16" thickBot="1">
      <c r="B118" s="20" t="s">
        <v>12</v>
      </c>
      <c r="C118" s="150" t="s">
        <v>197</v>
      </c>
      <c r="D118" s="151"/>
      <c r="E118" s="151"/>
      <c r="F118" s="151"/>
      <c r="G118" s="151"/>
      <c r="H118" s="151"/>
      <c r="I118" s="152"/>
    </row>
    <row r="119" spans="2:9" ht="16" thickBot="1">
      <c r="B119" s="20" t="s">
        <v>13</v>
      </c>
      <c r="C119" s="150" t="s">
        <v>198</v>
      </c>
      <c r="D119" s="151"/>
      <c r="E119" s="151"/>
      <c r="F119" s="151"/>
      <c r="G119" s="151"/>
      <c r="H119" s="151"/>
      <c r="I119" s="152"/>
    </row>
    <row r="120" spans="2:9" ht="16" thickBot="1">
      <c r="B120" s="20" t="s">
        <v>14</v>
      </c>
      <c r="C120" s="150" t="s">
        <v>199</v>
      </c>
      <c r="D120" s="151"/>
      <c r="E120" s="151"/>
      <c r="F120" s="151"/>
      <c r="G120" s="151"/>
      <c r="H120" s="151"/>
      <c r="I120" s="152"/>
    </row>
    <row r="121" spans="2:9" ht="16" thickBot="1">
      <c r="B121" s="20" t="s">
        <v>15</v>
      </c>
      <c r="C121" s="60"/>
      <c r="D121" s="61"/>
      <c r="E121" s="61"/>
      <c r="F121" s="61"/>
      <c r="G121" s="61"/>
      <c r="H121" s="61"/>
      <c r="I121" s="62"/>
    </row>
    <row r="122" spans="2:9" ht="15.75">
      <c r="B122" s="3"/>
      <c r="C122" s="56"/>
      <c r="D122" s="56"/>
      <c r="E122" s="56"/>
      <c r="F122" s="56"/>
      <c r="G122" s="56"/>
      <c r="H122" s="56"/>
      <c r="I122" s="56"/>
    </row>
    <row r="123" ht="16" thickBot="1"/>
    <row r="124" spans="2:9" s="11" customFormat="1" ht="67.5" customHeight="1" thickBot="1">
      <c r="B124" s="131" t="s">
        <v>144</v>
      </c>
      <c r="C124" s="132"/>
      <c r="D124" s="132"/>
      <c r="E124" s="132"/>
      <c r="F124" s="132"/>
      <c r="G124" s="132"/>
      <c r="H124" s="132"/>
      <c r="I124" s="133"/>
    </row>
    <row r="125" spans="2:9" ht="23.25" customHeight="1" thickBot="1">
      <c r="B125" s="37" t="s">
        <v>135</v>
      </c>
      <c r="C125" s="38"/>
      <c r="D125" s="38"/>
      <c r="E125" s="39"/>
      <c r="F125" s="37" t="s">
        <v>136</v>
      </c>
      <c r="G125" s="38"/>
      <c r="H125" s="39"/>
      <c r="I125" s="4" t="s">
        <v>137</v>
      </c>
    </row>
    <row r="126" spans="2:9" ht="16" thickBot="1">
      <c r="B126" s="150" t="s">
        <v>201</v>
      </c>
      <c r="C126" s="151"/>
      <c r="D126" s="151"/>
      <c r="E126" s="152"/>
      <c r="F126" s="150" t="s">
        <v>166</v>
      </c>
      <c r="G126" s="151"/>
      <c r="H126" s="152"/>
      <c r="I126" s="16" t="s">
        <v>200</v>
      </c>
    </row>
    <row r="127" spans="2:9" ht="16" thickBot="1">
      <c r="B127" s="150" t="s">
        <v>212</v>
      </c>
      <c r="C127" s="151"/>
      <c r="D127" s="151"/>
      <c r="E127" s="152"/>
      <c r="F127" s="150" t="s">
        <v>166</v>
      </c>
      <c r="G127" s="151"/>
      <c r="H127" s="152"/>
      <c r="I127" s="16" t="s">
        <v>205</v>
      </c>
    </row>
    <row r="128" spans="2:9" ht="16" thickBot="1">
      <c r="B128" s="150" t="s">
        <v>212</v>
      </c>
      <c r="C128" s="151"/>
      <c r="D128" s="151"/>
      <c r="E128" s="152"/>
      <c r="F128" s="150" t="s">
        <v>204</v>
      </c>
      <c r="G128" s="151"/>
      <c r="H128" s="152"/>
      <c r="I128" s="154" t="s">
        <v>206</v>
      </c>
    </row>
    <row r="129" spans="2:9" ht="16" thickBot="1">
      <c r="B129" s="150" t="s">
        <v>213</v>
      </c>
      <c r="C129" s="151"/>
      <c r="D129" s="151"/>
      <c r="E129" s="152"/>
      <c r="F129" s="150" t="s">
        <v>202</v>
      </c>
      <c r="G129" s="151"/>
      <c r="H129" s="152"/>
      <c r="I129" s="154">
        <v>2018</v>
      </c>
    </row>
    <row r="130" spans="2:9" ht="16" thickBot="1">
      <c r="B130" s="150" t="s">
        <v>214</v>
      </c>
      <c r="C130" s="151"/>
      <c r="D130" s="151"/>
      <c r="E130" s="152"/>
      <c r="F130" s="150" t="s">
        <v>202</v>
      </c>
      <c r="G130" s="151"/>
      <c r="H130" s="152"/>
      <c r="I130" s="16" t="s">
        <v>203</v>
      </c>
    </row>
    <row r="131" spans="2:8" ht="16" thickBot="1">
      <c r="B131" s="65"/>
      <c r="C131" s="65"/>
      <c r="D131" s="65"/>
      <c r="E131" s="65"/>
      <c r="F131" s="65"/>
      <c r="G131" s="65"/>
      <c r="H131" s="65"/>
    </row>
    <row r="132" spans="2:9" s="11" customFormat="1" ht="58.5" customHeight="1" thickBot="1">
      <c r="B132" s="125" t="s">
        <v>28</v>
      </c>
      <c r="C132" s="126"/>
      <c r="D132" s="126"/>
      <c r="E132" s="126"/>
      <c r="F132" s="126"/>
      <c r="G132" s="126"/>
      <c r="H132" s="126"/>
      <c r="I132" s="127"/>
    </row>
    <row r="133" spans="2:9" ht="63.5" thickBot="1">
      <c r="B133" s="124" t="s">
        <v>138</v>
      </c>
      <c r="C133" s="124"/>
      <c r="D133" s="124"/>
      <c r="E133" s="124" t="s">
        <v>139</v>
      </c>
      <c r="F133" s="124"/>
      <c r="G133" s="124"/>
      <c r="H133" s="4" t="s">
        <v>140</v>
      </c>
      <c r="I133" s="4" t="s">
        <v>141</v>
      </c>
    </row>
    <row r="134" spans="2:9" ht="16" thickBot="1">
      <c r="B134" s="123"/>
      <c r="C134" s="123"/>
      <c r="D134" s="123"/>
      <c r="E134" s="123"/>
      <c r="F134" s="123"/>
      <c r="G134" s="123"/>
      <c r="H134" s="17"/>
      <c r="I134" s="16"/>
    </row>
    <row r="135" spans="2:9" ht="16" thickBot="1">
      <c r="B135" s="123"/>
      <c r="C135" s="123"/>
      <c r="D135" s="123"/>
      <c r="E135" s="123"/>
      <c r="F135" s="123"/>
      <c r="G135" s="123"/>
      <c r="H135" s="17"/>
      <c r="I135" s="16"/>
    </row>
    <row r="136" spans="2:9" ht="16" thickBot="1">
      <c r="B136" s="123"/>
      <c r="C136" s="123"/>
      <c r="D136" s="123"/>
      <c r="E136" s="123"/>
      <c r="F136" s="123"/>
      <c r="G136" s="123"/>
      <c r="H136" s="17"/>
      <c r="I136" s="16"/>
    </row>
    <row r="137" spans="2:9" ht="16" thickBot="1">
      <c r="B137" s="123"/>
      <c r="C137" s="123"/>
      <c r="D137" s="123"/>
      <c r="E137" s="123"/>
      <c r="F137" s="123"/>
      <c r="G137" s="123"/>
      <c r="H137" s="17"/>
      <c r="I137" s="16"/>
    </row>
    <row r="138" spans="2:9" ht="16" thickBot="1">
      <c r="B138" s="123"/>
      <c r="C138" s="123"/>
      <c r="D138" s="123"/>
      <c r="E138" s="123"/>
      <c r="F138" s="123"/>
      <c r="G138" s="123"/>
      <c r="H138" s="17"/>
      <c r="I138" s="16"/>
    </row>
    <row r="139" spans="2:9" ht="16" thickBot="1">
      <c r="B139" s="123"/>
      <c r="C139" s="123"/>
      <c r="D139" s="123"/>
      <c r="E139" s="123"/>
      <c r="F139" s="123"/>
      <c r="G139" s="123"/>
      <c r="H139" s="17"/>
      <c r="I139" s="16"/>
    </row>
    <row r="140" spans="2:7" ht="16" thickBot="1">
      <c r="B140" s="65"/>
      <c r="C140" s="65"/>
      <c r="D140" s="65"/>
      <c r="E140" s="65"/>
      <c r="F140" s="65"/>
      <c r="G140" s="65"/>
    </row>
    <row r="141" spans="2:9" s="11" customFormat="1" ht="21" customHeight="1" thickBot="1">
      <c r="B141" s="131" t="s">
        <v>143</v>
      </c>
      <c r="C141" s="132"/>
      <c r="D141" s="132"/>
      <c r="E141" s="132"/>
      <c r="F141" s="132"/>
      <c r="G141" s="132"/>
      <c r="H141" s="132"/>
      <c r="I141" s="133"/>
    </row>
    <row r="142" spans="2:9" ht="27.75" customHeight="1" thickBot="1">
      <c r="B142" s="128" t="s">
        <v>142</v>
      </c>
      <c r="C142" s="129"/>
      <c r="D142" s="129"/>
      <c r="E142" s="129"/>
      <c r="F142" s="129"/>
      <c r="G142" s="129"/>
      <c r="H142" s="129"/>
      <c r="I142" s="130"/>
    </row>
    <row r="143" spans="2:9" ht="15.75">
      <c r="B143" s="156" t="s">
        <v>207</v>
      </c>
      <c r="C143" s="157"/>
      <c r="D143" s="157"/>
      <c r="E143" s="157"/>
      <c r="F143" s="157"/>
      <c r="G143" s="157"/>
      <c r="H143" s="157"/>
      <c r="I143" s="158"/>
    </row>
    <row r="144" spans="2:9" ht="15.75">
      <c r="B144" s="159"/>
      <c r="C144" s="160"/>
      <c r="D144" s="160"/>
      <c r="E144" s="160"/>
      <c r="F144" s="160"/>
      <c r="G144" s="160"/>
      <c r="H144" s="160"/>
      <c r="I144" s="161"/>
    </row>
    <row r="145" spans="2:9" ht="16" thickBot="1">
      <c r="B145" s="162"/>
      <c r="C145" s="163"/>
      <c r="D145" s="163"/>
      <c r="E145" s="163"/>
      <c r="F145" s="163"/>
      <c r="G145" s="163"/>
      <c r="H145" s="163"/>
      <c r="I145" s="164"/>
    </row>
    <row r="146" spans="2:9" ht="15.75">
      <c r="B146" s="56"/>
      <c r="C146" s="56"/>
      <c r="D146" s="56"/>
      <c r="E146" s="56"/>
      <c r="F146" s="56"/>
      <c r="G146" s="56"/>
      <c r="H146" s="56"/>
      <c r="I146" s="56"/>
    </row>
  </sheetData>
  <sheetProtection formatRows="0" insertRows="0" insertHyperlinks="0"/>
  <mergeCells count="219">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B142:I142"/>
    <mergeCell ref="C117:I117"/>
    <mergeCell ref="C118:I118"/>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3:D43"/>
    <mergeCell ref="B45:I45"/>
    <mergeCell ref="B42:D42"/>
    <mergeCell ref="E37:H37"/>
    <mergeCell ref="E40:H40"/>
    <mergeCell ref="E41:H41"/>
    <mergeCell ref="E42:H42"/>
    <mergeCell ref="E43:H43"/>
    <mergeCell ref="B44:D44"/>
    <mergeCell ref="E44:H44"/>
    <mergeCell ref="B38:D38"/>
    <mergeCell ref="E38:H38"/>
    <mergeCell ref="B74:D74"/>
    <mergeCell ref="B55:I55"/>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5:D75"/>
    <mergeCell ref="B10:E10"/>
    <mergeCell ref="F10:I10"/>
    <mergeCell ref="B11:E11"/>
    <mergeCell ref="F11:I11"/>
    <mergeCell ref="B36:D36"/>
    <mergeCell ref="E36:H36"/>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4:I75 G89:I93">
      <formula1>0</formula1>
      <formula2>999999</formula2>
    </dataValidation>
    <dataValidation type="list" allowBlank="1" showInputMessage="1" showErrorMessage="1" sqref="I57:I62 H66:I70 I79:I83 I49:I53">
      <formula1>SŠO!$A$2:$A$49</formula1>
    </dataValidation>
    <dataValidation type="list" allowBlank="1" showInputMessage="1" showErrorMessage="1" sqref="H49:H53 H57:H62 H79:H83">
      <formula1>'poznamky_explanatory notes'!$T$2:$T$6</formula1>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1:I141" location="'poznamky_explanatory notes'!A1" display="IX. Iné relevantné skutočnosti / Other relevant facts 10"/>
    <hyperlink ref="I78" location="SŠO!A1" display="SŠO!A1"/>
    <hyperlink ref="H65:I65" location="SŠO!A1" display="SŠO!A1"/>
    <hyperlink ref="I56" location="SŠO!A1" display="V.2.c Študijný odbor / Field of study"/>
    <hyperlink ref="I48" location="SŠO!A1" display="V.1.d Študijný odbor / Field of study"/>
    <hyperlink ref="F17" r:id="rId1" display="mailto:martin.pipiska@truni.sk"/>
    <hyperlink ref="F18:I18" r:id="rId2" display="https://www.portalvs.sk/regzam/detail/14379?do=filterForm-submit&amp;name=Martin&amp;surname=Pip%C3%AD%C5%A1ka&amp;sort=surname&amp;employment_state=yes&amp;filter=Vyh%C4%BEada%C5%A5"/>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3" max="16383" man="1"/>
    <brk id="83" max="16383" man="1"/>
    <brk id="1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38" t="s">
        <v>154</v>
      </c>
      <c r="C2" s="139"/>
      <c r="D2" s="139"/>
      <c r="E2" s="139"/>
      <c r="F2" s="139"/>
      <c r="G2" s="139"/>
      <c r="H2" s="139"/>
      <c r="I2" s="139"/>
      <c r="T2" t="s">
        <v>35</v>
      </c>
    </row>
    <row r="3" spans="2:20" ht="22.5" customHeight="1">
      <c r="B3" s="139"/>
      <c r="C3" s="139"/>
      <c r="D3" s="139"/>
      <c r="E3" s="139"/>
      <c r="F3" s="139"/>
      <c r="G3" s="139"/>
      <c r="H3" s="139"/>
      <c r="I3" s="139"/>
      <c r="T3" t="s">
        <v>36</v>
      </c>
    </row>
    <row r="4" spans="2:20" ht="16" thickBot="1">
      <c r="B4" s="6"/>
      <c r="C4" s="6"/>
      <c r="D4" s="6"/>
      <c r="E4" s="6"/>
      <c r="F4" s="6"/>
      <c r="G4" s="6"/>
      <c r="H4" s="6"/>
      <c r="I4" s="6"/>
      <c r="T4" t="s">
        <v>155</v>
      </c>
    </row>
    <row r="5" spans="2:20" ht="60.75" customHeight="1" thickBot="1">
      <c r="B5" s="14" t="s">
        <v>11</v>
      </c>
      <c r="C5" s="140" t="s">
        <v>16</v>
      </c>
      <c r="D5" s="141"/>
      <c r="E5" s="141"/>
      <c r="F5" s="141"/>
      <c r="G5" s="141"/>
      <c r="H5" s="141"/>
      <c r="I5" s="142"/>
      <c r="T5" t="s">
        <v>37</v>
      </c>
    </row>
    <row r="6" spans="2:20" ht="61.5" customHeight="1" thickBot="1">
      <c r="B6" s="14" t="s">
        <v>12</v>
      </c>
      <c r="C6" s="140" t="s">
        <v>31</v>
      </c>
      <c r="D6" s="141"/>
      <c r="E6" s="141"/>
      <c r="F6" s="141"/>
      <c r="G6" s="141"/>
      <c r="H6" s="141"/>
      <c r="I6" s="142"/>
      <c r="T6" t="s">
        <v>38</v>
      </c>
    </row>
    <row r="7" spans="2:9" ht="21.75" customHeight="1" thickBot="1">
      <c r="B7" s="14" t="s">
        <v>13</v>
      </c>
      <c r="C7" s="140" t="s">
        <v>17</v>
      </c>
      <c r="D7" s="141"/>
      <c r="E7" s="141"/>
      <c r="F7" s="141"/>
      <c r="G7" s="141"/>
      <c r="H7" s="141"/>
      <c r="I7" s="142"/>
    </row>
    <row r="8" spans="2:9" ht="33.75" customHeight="1" thickBot="1">
      <c r="B8" s="14" t="s">
        <v>14</v>
      </c>
      <c r="C8" s="140" t="s">
        <v>18</v>
      </c>
      <c r="D8" s="141"/>
      <c r="E8" s="141"/>
      <c r="F8" s="141"/>
      <c r="G8" s="141"/>
      <c r="H8" s="141"/>
      <c r="I8" s="142"/>
    </row>
    <row r="9" spans="2:9" ht="33" customHeight="1" thickBot="1">
      <c r="B9" s="14" t="s">
        <v>15</v>
      </c>
      <c r="C9" s="140" t="s">
        <v>29</v>
      </c>
      <c r="D9" s="141"/>
      <c r="E9" s="141"/>
      <c r="F9" s="141"/>
      <c r="G9" s="141"/>
      <c r="H9" s="141"/>
      <c r="I9" s="142"/>
    </row>
    <row r="10" spans="2:9" ht="35.25" customHeight="1" thickBot="1">
      <c r="B10" s="14" t="s">
        <v>19</v>
      </c>
      <c r="C10" s="140" t="s">
        <v>30</v>
      </c>
      <c r="D10" s="141"/>
      <c r="E10" s="141"/>
      <c r="F10" s="141"/>
      <c r="G10" s="141"/>
      <c r="H10" s="141"/>
      <c r="I10" s="142"/>
    </row>
    <row r="11" spans="2:9" ht="32.25" customHeight="1" thickBot="1">
      <c r="B11" s="14" t="s">
        <v>20</v>
      </c>
      <c r="C11" s="140" t="s">
        <v>32</v>
      </c>
      <c r="D11" s="141"/>
      <c r="E11" s="141"/>
      <c r="F11" s="141"/>
      <c r="G11" s="141"/>
      <c r="H11" s="141"/>
      <c r="I11" s="142"/>
    </row>
    <row r="12" spans="2:9" ht="75" customHeight="1" thickBot="1">
      <c r="B12" s="14" t="s">
        <v>21</v>
      </c>
      <c r="C12" s="140" t="s">
        <v>33</v>
      </c>
      <c r="D12" s="141"/>
      <c r="E12" s="141"/>
      <c r="F12" s="141"/>
      <c r="G12" s="141"/>
      <c r="H12" s="141"/>
      <c r="I12" s="142"/>
    </row>
    <row r="13" spans="2:9" ht="39" customHeight="1" thickBot="1">
      <c r="B13" s="14" t="s">
        <v>22</v>
      </c>
      <c r="C13" s="140" t="s">
        <v>23</v>
      </c>
      <c r="D13" s="141"/>
      <c r="E13" s="141"/>
      <c r="F13" s="141"/>
      <c r="G13" s="141"/>
      <c r="H13" s="141"/>
      <c r="I13" s="142"/>
    </row>
    <row r="14" spans="2:9" ht="31.5" customHeight="1" thickBot="1">
      <c r="B14" s="14" t="s">
        <v>24</v>
      </c>
      <c r="C14" s="140" t="s">
        <v>25</v>
      </c>
      <c r="D14" s="141"/>
      <c r="E14" s="141"/>
      <c r="F14" s="141"/>
      <c r="G14" s="141"/>
      <c r="H14" s="141"/>
      <c r="I14" s="14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election activeCell="K23" sqref="K23"/>
    </sheetView>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0" ma:contentTypeDescription="Umožňuje vytvoriť nový dokument." ma:contentTypeScope="" ma:versionID="34a3d7c44e419f60644e06a878359876">
  <xsd:schema xmlns:xsd="http://www.w3.org/2001/XMLSchema" xmlns:xs="http://www.w3.org/2001/XMLSchema" xmlns:p="http://schemas.microsoft.com/office/2006/metadata/properties" targetNamespace="http://schemas.microsoft.com/office/2006/metadata/properties" ma:root="true" ma:fieldsID="80c6bc5a8bb2fdedf781f575d4e84c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39C1BA-7936-481E-94C8-3376B4469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3ECBA9C-18C4-4238-B13A-B8953636B701}">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9AA53B-EE14-4E3E-BD57-F79F258739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lastPrinted>2020-11-04T14:07:08Z</cp:lastPrinted>
  <dcterms:created xsi:type="dcterms:W3CDTF">2020-09-21T09:46:38Z</dcterms:created>
  <dcterms:modified xsi:type="dcterms:W3CDTF">2021-02-23T08:40:25Z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